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universityofexeteruk.sharepoint.com/sites/ResponsibleMetricsChampionsGroup/Shared Documents/General/Work in progress/Metric Guidance/"/>
    </mc:Choice>
  </mc:AlternateContent>
  <xr:revisionPtr revIDLastSave="1929" documentId="8_{B54EC006-54AA-4241-9B1C-55217D6565CB}" xr6:coauthVersionLast="47" xr6:coauthVersionMax="47" xr10:uidLastSave="{928FEA75-0D29-46E6-AF04-26D80A19EDC9}"/>
  <bookViews>
    <workbookView xWindow="-110" yWindow="-110" windowWidth="19420" windowHeight="10420" firstSheet="1" xr2:uid="{5D241E00-F909-4A02-BB26-6A3ED0F7C133}"/>
  </bookViews>
  <sheets>
    <sheet name="1. Background" sheetId="4" r:id="rId1"/>
    <sheet name="2. Possible indicators" sheetId="3" r:id="rId2"/>
  </sheets>
  <definedNames>
    <definedName name="_xlnm._FilterDatabase" localSheetId="1" hidden="1">'2. Possible indicators'!$A$1:$L$28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tc={3B2C0FE0-158B-4A38-BBF4-03BA65D57980}</author>
  </authors>
  <commentList>
    <comment ref="L24" authorId="0" shapeId="0" xr:uid="{3B2C0FE0-158B-4A38-BBF4-03BA65D57980}">
      <text>
        <t>[Threaded comment]
Your version of Excel allows you to read this threaded comment; however, any edits to it will get removed if the file is opened in a newer version of Excel. Learn more: https://go.microsoft.com/fwlink/?linkid=870924
Comment:
    It is only a benefit for someone deciding which journal to subscribe to and even then I wouldn't call that a specific benefit</t>
      </text>
    </comment>
  </commentList>
</comments>
</file>

<file path=xl/sharedStrings.xml><?xml version="1.0" encoding="utf-8"?>
<sst xmlns="http://schemas.openxmlformats.org/spreadsheetml/2006/main" count="326" uniqueCount="137">
  <si>
    <t>Background and guidance</t>
  </si>
  <si>
    <t>Our indicators guidance is designed to supplement our Guiding Principles to help you navigate the use of indicators or metrics in a responsible way, either when assessing others’ research, or to understand how your research should be assessed responsibly.</t>
  </si>
  <si>
    <t>Indicators should never be used in isolation and we encourage a pluralistic approach to generate a well-rounded assessment which complies with responsible metrics principles. We encourage the use of qualitative indicators alongside quantitative indicators to strengthen and clarify the interpretation of findings.</t>
  </si>
  <si>
    <t>The information in tab 2 can be filtered to allow you to view which basket of measures may be considered in assessment, whether of individuals or groups.</t>
  </si>
  <si>
    <t>Indicator</t>
  </si>
  <si>
    <t>Description</t>
  </si>
  <si>
    <t>Available at UoE?</t>
  </si>
  <si>
    <t>Where?</t>
  </si>
  <si>
    <t>Can I use this responsibly?</t>
  </si>
  <si>
    <t>Can i use this in isolation?</t>
  </si>
  <si>
    <t>Person</t>
  </si>
  <si>
    <t>Group (eg dept/institution)</t>
  </si>
  <si>
    <t>Publication</t>
  </si>
  <si>
    <t>Journal</t>
  </si>
  <si>
    <t>Considerations or limitations</t>
  </si>
  <si>
    <t>Benefits</t>
  </si>
  <si>
    <t>Field Citation Ratio (FCR)</t>
  </si>
  <si>
    <t xml:space="preserve">A citation average calculated by dividing the number of citations a paper has received by the average number received by documents published in the same year and in the same Fields of Research category, the discipline categorisation used by Dimensions. </t>
  </si>
  <si>
    <t>Yes</t>
  </si>
  <si>
    <t>Dimensions</t>
  </si>
  <si>
    <t>Caution</t>
  </si>
  <si>
    <t>No</t>
  </si>
  <si>
    <t xml:space="preserve">Best avoided when using at individual/small group level; should not be used to compare different discipline groups. Can be distorted by a small number of papers with significantly high numbers of citations. Be mindful of how the specific comparison field has been defined. </t>
  </si>
  <si>
    <t>Field-weighted citation impact (FWCI)</t>
  </si>
  <si>
    <t>A citation (mean) average calculated as the ratio of the citations a paper or set of papers has received and the total citations that would be expected based on the average of the subject field, with the subject fields as defined by Scopus.</t>
  </si>
  <si>
    <t>Scopus/SciVal</t>
  </si>
  <si>
    <t>Size and field-normalised; does take into account the lower number of citations received by relatively recent publications.</t>
  </si>
  <si>
    <t>Source Normalised Impact per Paper (SNIP)</t>
  </si>
  <si>
    <t>The ratio of a publications average citation count and 'citation potential'. Citation potential is measured as the number of citations that a journal would be expected to receive for its subject field.</t>
  </si>
  <si>
    <t>Scopus/SciVal; journalindicators.com</t>
  </si>
  <si>
    <t>Ensure adherence to DORA: research should be assessed on its own merits rather than citation counts.</t>
  </si>
  <si>
    <t>Size and field-normalised.</t>
  </si>
  <si>
    <t>h-index</t>
  </si>
  <si>
    <t xml:space="preserve">The number of publications by a researcher which have received at least that same number of citations.  For example, if the H index of a researcher is 28, that is, it has 28 scientific articles, each of which has been referenced at least 28 times in other articles. </t>
  </si>
  <si>
    <t>Google Scholar, Scopus/SciVal and Web of Knowledge</t>
  </si>
  <si>
    <t xml:space="preserve">The h index is a metric for evaluating the cumulative impact of an author’s scholarly output and performance, however fundamentally is is a measure of quantity not quality: 1) high citations do not automatically equate to high quality research; 2) it favours those who have been able to build up a body of research over time; 3) calculation varies between systems eg Sympletic Elements v Google Scholar; unfair comparisons may be drawn. </t>
  </si>
  <si>
    <t>Scholarly output (number of publications)</t>
  </si>
  <si>
    <t>The number of scholarly outputs.</t>
  </si>
  <si>
    <t>Google Scholar, Scopus and Web of Science; Symplectic</t>
  </si>
  <si>
    <t>Quantity does not equal quality. Responsible metrics principles apply. Different types of scholarly outputs should be considered within context.</t>
  </si>
  <si>
    <t>Citation count</t>
  </si>
  <si>
    <t>The number of citations a paper or set of papers has received.</t>
  </si>
  <si>
    <t>Dimensions, Scopus/SciVal, Web of Knowledge, Google Scholar</t>
  </si>
  <si>
    <t>Expert judgement required as to understanding the 'why' behind raw citation counts e.g. time since publication; reasons as to why it has been cited.</t>
  </si>
  <si>
    <t>Citations per publication</t>
  </si>
  <si>
    <t>An aggregated citation-based indicator: the average number of citations received per publication.</t>
  </si>
  <si>
    <t>Scopus/SciVal and Web of Knowledge</t>
  </si>
  <si>
    <t>Can be distorted by a small number of exceptional papers.</t>
  </si>
  <si>
    <t>Size-normalised.</t>
  </si>
  <si>
    <t>Outputs in top citation percentiles</t>
  </si>
  <si>
    <t>The number or percentage of research outputs in the most-cited publications in the world, UK, or a specific country.</t>
  </si>
  <si>
    <t>n/a</t>
  </si>
  <si>
    <t>Dimensions and Scopus</t>
  </si>
  <si>
    <t>Size and field-normalised. Peer review incorporated as it is the judgment of experts in the field that determines whether a publication is accepted by a particular journal or not.</t>
  </si>
  <si>
    <t>Altmetric attention score</t>
  </si>
  <si>
    <t>A weighted count of the attention that a scholarly article has received derived (typically) from press, online/social media including sources such as Twitter, newspapers, policy documents. The altmetric "score" is linked to the sources which mention it, with the colours of the Altmetric "donut" denoting the different sources where the item is mentioned.</t>
  </si>
  <si>
    <t>Altmetric.com</t>
  </si>
  <si>
    <t>Expert judgement is required: not all comparisons under 'About this attention score' are field-normalised. Moreover, this attention could be drawn for both positive and negative reasons.</t>
  </si>
  <si>
    <t>Can be helpful to understand to whom/where/how research is digitally disseminated.</t>
  </si>
  <si>
    <t>Monograph sales and rankings</t>
  </si>
  <si>
    <t>Sales figures record the number of times a book has been purchased. Sales ranking is a derivative metric that demonstrates how well a book is selling in comparison to other books.</t>
  </si>
  <si>
    <t>Point of sale data from book retailers and consumers.</t>
  </si>
  <si>
    <t>Detailed, complete and historical sales information can be difficult to obtain. Sales in themselves are not an indication of research quality.</t>
  </si>
  <si>
    <t>Can be helpful to understand dissemination.</t>
  </si>
  <si>
    <t>International Collaboration (publication affiliations)</t>
  </si>
  <si>
    <t>The number or percentage of publications which list authors showing affiliations in two or more countries.</t>
  </si>
  <si>
    <t>See right</t>
  </si>
  <si>
    <t>Dimensions and Scopus/SciVal</t>
  </si>
  <si>
    <t>There is a risk that it assumes an inherent value in an international collaboration, when in practice, involvement could be minimal and of less value than a local collaboration. It can only capture publications within outputs databases, typically journals.</t>
  </si>
  <si>
    <t>Can be field-weighted.</t>
  </si>
  <si>
    <t>Peer review/qualitative indicators</t>
  </si>
  <si>
    <t>Expert judgement/non numerical indicators</t>
  </si>
  <si>
    <t xml:space="preserve">Various </t>
  </si>
  <si>
    <t>Has the potential for bias, conscious and unconscious.</t>
  </si>
  <si>
    <t>Qualitative indicators can be a useful source of information to strengthen and clarify the intepretation of findings.</t>
  </si>
  <si>
    <t>Number of publications in Open Access repositories</t>
  </si>
  <si>
    <t>The number of publications that are open access and it can include publications from different sources, including repositories or which have been published open access.</t>
  </si>
  <si>
    <t>Repositories</t>
  </si>
  <si>
    <t>As it can include different sources besides repositories, it can be difficult to measure. There might be other factors as to why a publication couldn't have been made open access, especially when the repository route might not have been available to an individual.</t>
  </si>
  <si>
    <t>This metric can be used for all output types as well for one specific one, eg number of OA monographs or papers.</t>
  </si>
  <si>
    <t>Number of datasets in Open Access repositories</t>
  </si>
  <si>
    <t>The number of datasets that are open access, either due to inclusion within repositories or which have been published open access.</t>
  </si>
  <si>
    <t>Repositories and some databases</t>
  </si>
  <si>
    <t>Just because there is a repository record, doesn't mean data is in Open Access. As it can include different sources besides repositories, it can be difficult to measure.</t>
  </si>
  <si>
    <t>Number of downloads</t>
  </si>
  <si>
    <t>The number of times an output has been downloaded from a publisher's website or institutional repository.</t>
  </si>
  <si>
    <t xml:space="preserve">Repositories, publication websites, social media. </t>
  </si>
  <si>
    <t>Additional sources besides repositories mean it can be difficult to measure; no indication of if and how the download may be used (or not). Although an indicator of reach, in itself it is not an indicator of quality.</t>
  </si>
  <si>
    <t>PGR FTE/headcount</t>
  </si>
  <si>
    <t>The number of postgraduate research students or FTE (full-time equivalent) supervised by a person or within a department, faculty or instituton.</t>
  </si>
  <si>
    <t xml:space="preserve">SITS reports or HESA data </t>
  </si>
  <si>
    <t>PGR numbers are largely a function of staffing, funding availability and support/time researchers have to supervise students.</t>
  </si>
  <si>
    <t>PGR FTE/headcount  per Research staff FTE/headcount</t>
  </si>
  <si>
    <t>The number of postgraduate research students or FTE (full-time equivalent) supervised by a person or within a department, faculty or instituton calculated as a ratio in relation to the number of staff who are eligible to supervise PGR students (e.g. staff on E&amp;R contracts).</t>
  </si>
  <si>
    <t>SITS reports or HESA data</t>
  </si>
  <si>
    <t>PGR numbers are largely a function of staffing, funding availability and support/time researchers have to supervise students.
Even after adjusting for size by dividing by FTE, discipline mix is still an important consideration. Even within disciplines, sub-disciplines matter.</t>
  </si>
  <si>
    <t>Staff normalised</t>
  </si>
  <si>
    <t>Research applications</t>
  </si>
  <si>
    <t>The number or value of research applications which have been submitted.</t>
  </si>
  <si>
    <t>WorkTribe/MI Hub</t>
  </si>
  <si>
    <t>Applications are in large part a function of the availability of funding opportunities and how much support/time researchers have to develop applications It is also highly dependent on discipline, or sub-discipline mix.</t>
  </si>
  <si>
    <t>Research awards</t>
  </si>
  <si>
    <t>The number or value of research awards which have been successful.</t>
  </si>
  <si>
    <t>WorkTribe/MI Hub, Dimensions (external data)</t>
  </si>
  <si>
    <t>Awards are in large part a function of size, funding availability and how much support/time researchers have to secure grants. It is also highly dependent on discipline, or sub-discipline mix. Award success should be understood within the constraints of EDI impacts on the sector.</t>
  </si>
  <si>
    <t>Research awards per FTE</t>
  </si>
  <si>
    <t>The number or value of research awards which have been successful as a ratio in relation to, typically, E&amp;R staff FTE.</t>
  </si>
  <si>
    <t>Even after adjusting for size by dividing by FTE, discipline mix is still an important consideration. Moreover, sudden changes in the size of the community can have significant impacts.</t>
  </si>
  <si>
    <t>Research income</t>
  </si>
  <si>
    <t>The expenditure made in relation to research awards in a given period. This will be reported to HESA in relation to discipline cost centres. Only activity defined as research which falls within the Frascati definition is eligible. Some block grant research funding in the UK will not be reported to HESA.</t>
  </si>
  <si>
    <t>T1/MI Hub/WorkTribe/HESA data</t>
  </si>
  <si>
    <t>Income is in large part a function of size, how much support/time researchers have to secure grants and the ability to ensure research expenditure which can be recorded as research income. It is also highly dependent on discipline, or sub-discipline mix.</t>
  </si>
  <si>
    <t>Research income per FTE</t>
  </si>
  <si>
    <t>The expenditure made in relation to research awards in a given period as a ratio in relation to, typically, E&amp;R staff FTE. This will be reported to HESA in relation to discipline cost centres. Only activity defined as research which falls within the Frascati definition is eligible. Some block grant research funding in the UK will not be reported to HESA.</t>
  </si>
  <si>
    <t>Worktribe/T1/HESA data/MI Hub</t>
  </si>
  <si>
    <t>Income is in large part a function of size, how much support/time researchers have to secure grants and the ability to ensure research expenditure which can be recorded as research income. It is also highly dependent on discipline, or sub-discipline mix.
Even after adjusting for size by dividing by FTE, discipline mix is still an important consideration. Moreover, sudden changes in the size of the community can have significant impacts.</t>
  </si>
  <si>
    <t>Staff-normalised.</t>
  </si>
  <si>
    <t>Journal Impact Factor (JIF)</t>
  </si>
  <si>
    <t>The number of citations for that journal in the last two years and dividing it by the number of citable items in said journal.</t>
  </si>
  <si>
    <t>Journal Citation Reports (Web of Knowledge)</t>
  </si>
  <si>
    <t>Results provided to three decimal places - may give a false sense of precision. Distribution of citations across papers is very wide and the distribution is non-normal. Number of citations does not necessarily reflect quality. Not field-weighted. Its used for people, groups or individual publications does contravene DORA (see related links).</t>
  </si>
  <si>
    <t>Citescore (a form of JIF)</t>
  </si>
  <si>
    <t>A journal measure reflecting the yearly average number of citations to recent articles published in that journal.</t>
  </si>
  <si>
    <t>Journals with a significant amount of news/editorials/etc. may be disadvantaged; in line with DORA, should not be used to measure people; groups or publications.</t>
  </si>
  <si>
    <t>Eigenfactor Score (a form of JIF)</t>
  </si>
  <si>
    <t>The number of times articles from the journal published in the past five years have been cited in the Journal Citation Reports (JCR) year. </t>
  </si>
  <si>
    <t>Journal Citation Reports (Web of Knowledge)/Eigenfactor.org</t>
  </si>
  <si>
    <t>Field-normalised</t>
  </si>
  <si>
    <t>SCImago Journal Rank (SJR) </t>
  </si>
  <si>
    <t>A measure of the prestige of scholarly journals that accounts for both the number of citations received by a journal and the prestige of the journals where the citations come from.</t>
  </si>
  <si>
    <t>Scopus/SciVal; scimagojr.com</t>
  </si>
  <si>
    <t>Size and field-normalised; takes into account subject field, quality and reputation of the journal when assessing the value of a citation.</t>
  </si>
  <si>
    <t>Publications in Top Journal Percentiles</t>
  </si>
  <si>
    <t>The number of scholarly outputs published in top journals percentiles (eg. from WoS, Scopus).</t>
  </si>
  <si>
    <t>Google Scholar; Scopus/SciVal; Web of Knowledge; Leiden</t>
  </si>
  <si>
    <t xml:space="preserve">Good research can be also published in journals deemed to be "average". </t>
  </si>
  <si>
    <t>i10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</si>
</sst>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1"/>
      <name val="Calibri"/>
      <family val="2"/>
      <scheme val="minor"/>
    </font>
    <font>
      <sz val="11"/>
      <color rgb="FF444444"/>
      <name val="Calibri"/>
      <family val="2"/>
      <charset val="1"/>
    </font>
    <font>
      <sz val="11"/>
      <color rgb="FF000000"/>
      <name val="Calibri"/>
      <family val="2"/>
    </font>
    <font>
      <b/>
      <sz val="11"/>
      <color rgb="FFFFFFFF"/>
      <name val="Calibri"/>
      <family val="2"/>
      <scheme val="minor"/>
    </font>
    <font>
      <sz val="11"/>
      <color rgb="FF000000"/>
      <name val="Calibri"/>
      <family val="2"/>
      <charset val="1"/>
    </font>
    <font>
      <b/>
      <sz val="11"/>
      <color theme="0"/>
      <name val="Calibri"/>
      <family val="2"/>
      <scheme val="minor"/>
    </font>
    <font>
      <sz val="11"/>
      <color rgb="FF444444"/>
      <name val="Calibri"/>
      <family val="2"/>
    </font>
    <font>
      <b/>
      <sz val="11"/>
      <color rgb="FF000000"/>
      <name val="Calibri"/>
      <family val="2"/>
      <scheme val="minor"/>
    </font>
    <font>
      <b/>
      <sz val="11"/>
      <color rgb="FF000000"/>
      <name val="Calibri"/>
      <family val="2"/>
    </font>
    <font>
      <sz val="11"/>
      <color theme="1"/>
      <name val="Calibri"/>
      <family val="2"/>
    </font>
    <font>
      <strike/>
      <sz val="11"/>
      <color rgb="FF000000"/>
      <name val="Calibri"/>
      <family val="2"/>
    </font>
    <font>
      <i/>
      <sz val="11"/>
      <color rgb="FF000000"/>
      <name val="Calibri"/>
      <family val="2"/>
    </font>
    <font>
      <sz val="11"/>
      <name val="Calibri"/>
      <family val="2"/>
    </font>
  </fonts>
  <fills count="10">
    <fill>
      <patternFill patternType="none"/>
    </fill>
    <fill>
      <patternFill patternType="gray125"/>
    </fill>
    <fill>
      <patternFill patternType="solid">
        <fgColor theme="7" tint="0.79998168889431442"/>
        <bgColor indexed="64"/>
      </patternFill>
    </fill>
    <fill>
      <patternFill patternType="solid">
        <fgColor theme="3"/>
        <bgColor indexed="64"/>
      </patternFill>
    </fill>
    <fill>
      <patternFill patternType="solid">
        <fgColor rgb="FFFFFFFF"/>
        <bgColor indexed="64"/>
      </patternFill>
    </fill>
    <fill>
      <patternFill patternType="solid">
        <fgColor rgb="FF44546A"/>
        <bgColor indexed="64"/>
      </patternFill>
    </fill>
    <fill>
      <patternFill patternType="solid">
        <fgColor rgb="FFD9D9D9"/>
        <bgColor indexed="64"/>
      </patternFill>
    </fill>
    <fill>
      <patternFill patternType="solid">
        <fgColor rgb="FF000000"/>
        <bgColor indexed="64"/>
      </patternFill>
    </fill>
    <fill>
      <patternFill patternType="solid">
        <fgColor rgb="FFAEAAAA"/>
        <bgColor indexed="64"/>
      </patternFill>
    </fill>
    <fill>
      <patternFill patternType="solid">
        <fgColor rgb="FFFFF2CC"/>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98">
    <xf numFmtId="0" fontId="0" fillId="0" borderId="0" xfId="0"/>
    <xf numFmtId="0" fontId="1" fillId="0" borderId="0" xfId="0" applyFont="1" applyAlignment="1">
      <alignment wrapText="1"/>
    </xf>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wrapText="1"/>
    </xf>
    <xf numFmtId="0" fontId="0" fillId="4" borderId="0" xfId="0" applyFill="1" applyAlignment="1">
      <alignment horizontal="center"/>
    </xf>
    <xf numFmtId="0" fontId="0" fillId="4" borderId="0" xfId="0" applyFill="1"/>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5" fillId="0" borderId="1" xfId="0" applyFont="1" applyBorder="1" applyAlignment="1">
      <alignment horizontal="left" vertical="top" wrapText="1"/>
    </xf>
    <xf numFmtId="0" fontId="8" fillId="0" borderId="1" xfId="0" applyFont="1" applyBorder="1" applyAlignment="1">
      <alignment horizontal="left" vertical="top"/>
    </xf>
    <xf numFmtId="0" fontId="8" fillId="0" borderId="5" xfId="0" applyFont="1" applyBorder="1" applyAlignment="1">
      <alignment horizontal="left" vertical="top"/>
    </xf>
    <xf numFmtId="0" fontId="13" fillId="0" borderId="6" xfId="0" applyFont="1" applyBorder="1" applyAlignment="1">
      <alignment horizontal="left" vertical="top" wrapText="1"/>
    </xf>
    <xf numFmtId="0" fontId="6" fillId="0" borderId="5" xfId="0" applyFont="1" applyBorder="1" applyAlignment="1">
      <alignment horizontal="left" vertical="top"/>
    </xf>
    <xf numFmtId="0" fontId="6" fillId="0" borderId="5" xfId="0" applyFont="1" applyBorder="1" applyAlignment="1">
      <alignment horizontal="left" vertical="top" wrapText="1"/>
    </xf>
    <xf numFmtId="0" fontId="5" fillId="0" borderId="5" xfId="0" applyFont="1" applyBorder="1" applyAlignment="1">
      <alignment horizontal="left" vertical="top" wrapText="1"/>
    </xf>
    <xf numFmtId="0" fontId="14" fillId="0" borderId="1" xfId="0" applyFont="1" applyBorder="1" applyAlignment="1">
      <alignment vertical="top" wrapText="1"/>
    </xf>
    <xf numFmtId="0" fontId="6" fillId="0" borderId="1" xfId="0" applyFont="1" applyBorder="1" applyAlignment="1">
      <alignment vertical="top" wrapText="1"/>
    </xf>
    <xf numFmtId="0" fontId="3" fillId="0" borderId="4" xfId="0" applyFont="1" applyBorder="1" applyAlignment="1">
      <alignment vertical="top" wrapText="1"/>
    </xf>
    <xf numFmtId="0" fontId="13" fillId="4" borderId="4" xfId="0" applyFont="1" applyFill="1" applyBorder="1" applyAlignment="1">
      <alignment horizontal="left" vertical="top" wrapText="1"/>
    </xf>
    <xf numFmtId="0" fontId="0" fillId="4" borderId="8" xfId="0" applyFill="1" applyBorder="1" applyAlignment="1">
      <alignment horizontal="left" vertical="top" wrapText="1"/>
    </xf>
    <xf numFmtId="0" fontId="0" fillId="0" borderId="7" xfId="0" applyBorder="1" applyAlignment="1">
      <alignment horizontal="left" vertical="top" wrapText="1"/>
    </xf>
    <xf numFmtId="0" fontId="6" fillId="0" borderId="1" xfId="0" applyFont="1" applyBorder="1" applyAlignment="1">
      <alignment horizontal="left" vertical="top" wrapText="1"/>
    </xf>
    <xf numFmtId="0" fontId="8" fillId="0" borderId="4" xfId="0" applyFont="1" applyBorder="1" applyAlignment="1">
      <alignment horizontal="left" vertical="top" wrapText="1"/>
    </xf>
    <xf numFmtId="0" fontId="13" fillId="0" borderId="1" xfId="0" applyFont="1" applyBorder="1" applyAlignment="1">
      <alignment horizontal="left" vertical="top" wrapText="1"/>
    </xf>
    <xf numFmtId="0" fontId="6" fillId="0" borderId="1" xfId="0" applyFont="1" applyBorder="1" applyAlignment="1">
      <alignment horizontal="left" vertical="top"/>
    </xf>
    <xf numFmtId="0" fontId="5"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left" vertical="top" wrapText="1"/>
    </xf>
    <xf numFmtId="0" fontId="4" fillId="4" borderId="1" xfId="0" applyFont="1" applyFill="1" applyBorder="1" applyAlignment="1">
      <alignment horizontal="left" vertical="top"/>
    </xf>
    <xf numFmtId="0" fontId="4" fillId="0" borderId="1" xfId="0" applyFont="1" applyBorder="1" applyAlignment="1">
      <alignment horizontal="left" vertical="top"/>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12" fillId="0" borderId="1" xfId="0" applyFont="1" applyBorder="1" applyAlignment="1">
      <alignment vertical="top"/>
    </xf>
    <xf numFmtId="0" fontId="12" fillId="0" borderId="7" xfId="0" applyFont="1" applyBorder="1" applyAlignment="1">
      <alignment vertical="top"/>
    </xf>
    <xf numFmtId="0" fontId="11" fillId="0" borderId="4" xfId="0" applyFont="1" applyBorder="1" applyAlignment="1">
      <alignment horizontal="left" vertical="top" wrapText="1"/>
    </xf>
    <xf numFmtId="0" fontId="1" fillId="0" borderId="7" xfId="0" applyFont="1" applyBorder="1" applyAlignment="1">
      <alignment horizontal="left" vertical="top" wrapText="1"/>
    </xf>
    <xf numFmtId="0" fontId="4" fillId="4" borderId="4" xfId="0" applyFont="1" applyFill="1" applyBorder="1" applyAlignment="1">
      <alignment horizontal="left" vertical="top" wrapText="1"/>
    </xf>
    <xf numFmtId="0" fontId="4" fillId="0" borderId="1" xfId="0" applyFont="1" applyBorder="1" applyAlignment="1">
      <alignment horizontal="left" vertical="top" wrapText="1"/>
    </xf>
    <xf numFmtId="0" fontId="2" fillId="4" borderId="2" xfId="0" applyFont="1" applyFill="1" applyBorder="1" applyAlignment="1">
      <alignment horizontal="left" vertical="top" wrapText="1"/>
    </xf>
    <xf numFmtId="0" fontId="0" fillId="0" borderId="0" xfId="0" applyAlignment="1">
      <alignment horizontal="left" vertical="top"/>
    </xf>
    <xf numFmtId="49" fontId="9" fillId="3"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9" fillId="3" borderId="1" xfId="0" applyNumberFormat="1" applyFont="1" applyFill="1" applyBorder="1" applyAlignment="1">
      <alignment horizontal="left"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xf>
    <xf numFmtId="0" fontId="5" fillId="0" borderId="1" xfId="0" applyFont="1" applyBorder="1" applyAlignment="1">
      <alignment vertical="center"/>
    </xf>
    <xf numFmtId="0" fontId="0" fillId="0" borderId="1" xfId="0" applyBorder="1" applyAlignment="1">
      <alignment horizontal="center" vertical="center"/>
    </xf>
    <xf numFmtId="0" fontId="1" fillId="0" borderId="10"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 fillId="0" borderId="0" xfId="0" applyFont="1" applyAlignment="1">
      <alignment horizontal="center" vertical="center" wrapText="1"/>
    </xf>
    <xf numFmtId="0" fontId="5"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5" xfId="0" applyFont="1" applyBorder="1" applyAlignment="1">
      <alignment vertical="center"/>
    </xf>
    <xf numFmtId="0" fontId="6" fillId="0" borderId="3" xfId="0" applyFont="1" applyBorder="1" applyAlignment="1">
      <alignment vertical="center"/>
    </xf>
    <xf numFmtId="0" fontId="6" fillId="0" borderId="13" xfId="0" applyFont="1" applyBorder="1" applyAlignment="1">
      <alignment vertical="center" wrapText="1"/>
    </xf>
    <xf numFmtId="0" fontId="2" fillId="8" borderId="1"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4" xfId="0" applyFill="1" applyBorder="1" applyAlignment="1">
      <alignment horizontal="left" vertical="center" wrapText="1"/>
    </xf>
    <xf numFmtId="0" fontId="0" fillId="0" borderId="4" xfId="0" applyBorder="1" applyAlignment="1">
      <alignment horizontal="left" vertical="center"/>
    </xf>
    <xf numFmtId="0" fontId="0" fillId="6" borderId="1" xfId="0" applyFill="1" applyBorder="1" applyAlignment="1">
      <alignment horizontal="center" vertical="center"/>
    </xf>
    <xf numFmtId="0" fontId="0" fillId="6" borderId="4" xfId="0" applyFill="1" applyBorder="1" applyAlignment="1">
      <alignment horizontal="center" vertical="center"/>
    </xf>
    <xf numFmtId="0" fontId="0" fillId="2" borderId="1" xfId="0" applyFill="1" applyBorder="1" applyAlignment="1">
      <alignment horizontal="center" vertical="center"/>
    </xf>
    <xf numFmtId="0" fontId="1" fillId="0" borderId="1" xfId="0" applyFont="1" applyBorder="1" applyAlignment="1">
      <alignment horizontal="left" vertical="center" wrapText="1"/>
    </xf>
    <xf numFmtId="0" fontId="1" fillId="4" borderId="3" xfId="0" applyFont="1" applyFill="1" applyBorder="1" applyAlignment="1">
      <alignment horizontal="center" vertical="center" wrapText="1"/>
    </xf>
    <xf numFmtId="0" fontId="6" fillId="0" borderId="1" xfId="0" applyFont="1" applyBorder="1" applyAlignment="1">
      <alignment vertical="center" wrapText="1"/>
    </xf>
    <xf numFmtId="0" fontId="1" fillId="4"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3"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15" fillId="0" borderId="1" xfId="0" applyFont="1" applyBorder="1" applyAlignment="1">
      <alignment wrapText="1"/>
    </xf>
    <xf numFmtId="0" fontId="7" fillId="7" borderId="5" xfId="0" applyFont="1" applyFill="1" applyBorder="1" applyAlignment="1">
      <alignment horizontal="left"/>
    </xf>
    <xf numFmtId="0" fontId="16" fillId="0" borderId="1" xfId="0" applyFont="1" applyBorder="1" applyAlignment="1">
      <alignment vertical="top" wrapText="1"/>
    </xf>
    <xf numFmtId="0" fontId="16" fillId="0" borderId="0" xfId="0" applyFont="1" applyAlignment="1">
      <alignment vertical="top" wrapText="1"/>
    </xf>
    <xf numFmtId="0" fontId="16" fillId="0" borderId="5" xfId="0" applyFont="1" applyBorder="1" applyAlignment="1">
      <alignment horizontal="left" vertical="top" wrapText="1"/>
    </xf>
    <xf numFmtId="0" fontId="16" fillId="0" borderId="5" xfId="0" applyFont="1" applyBorder="1" applyAlignment="1">
      <alignment vertical="top" wrapText="1"/>
    </xf>
    <xf numFmtId="0" fontId="16" fillId="0" borderId="1" xfId="0" applyFont="1" applyBorder="1" applyAlignment="1">
      <alignment vertical="top"/>
    </xf>
    <xf numFmtId="0" fontId="16" fillId="0" borderId="11" xfId="0" applyFont="1" applyBorder="1" applyAlignment="1">
      <alignment vertical="top" wrapText="1"/>
    </xf>
    <xf numFmtId="0" fontId="16" fillId="0" borderId="9" xfId="0" applyFont="1" applyBorder="1" applyAlignment="1">
      <alignment vertical="top" wrapText="1"/>
    </xf>
    <xf numFmtId="0" fontId="16" fillId="4" borderId="4" xfId="0" applyFont="1" applyFill="1" applyBorder="1" applyAlignment="1">
      <alignment horizontal="left" vertical="top" wrapText="1"/>
    </xf>
    <xf numFmtId="0" fontId="1" fillId="0" borderId="1" xfId="0" applyFont="1" applyBorder="1" applyAlignment="1">
      <alignment horizontal="left" vertical="top" wrapText="1"/>
    </xf>
    <xf numFmtId="0" fontId="16" fillId="0" borderId="13" xfId="0" applyFont="1" applyBorder="1" applyAlignment="1">
      <alignment vertical="top" wrapText="1"/>
    </xf>
    <xf numFmtId="0" fontId="16" fillId="0" borderId="1" xfId="0" applyFont="1" applyBorder="1" applyAlignment="1">
      <alignment horizontal="left" vertical="top" wrapText="1"/>
    </xf>
    <xf numFmtId="0" fontId="15" fillId="4" borderId="1" xfId="0" applyFont="1" applyFill="1" applyBorder="1" applyAlignment="1">
      <alignment wrapText="1"/>
    </xf>
    <xf numFmtId="0" fontId="12" fillId="0" borderId="0" xfId="0" applyFont="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wrapText="1"/>
    </xf>
    <xf numFmtId="0" fontId="6" fillId="0" borderId="12" xfId="0" applyFont="1" applyBorder="1" applyAlignment="1">
      <alignment vertical="top" wrapText="1"/>
    </xf>
    <xf numFmtId="0" fontId="0" fillId="9" borderId="1" xfId="0" applyFill="1" applyBorder="1" applyAlignment="1">
      <alignment horizontal="center" vertical="center"/>
    </xf>
  </cellXfs>
  <cellStyles count="1">
    <cellStyle name="Normal" xfId="0" builtinId="0"/>
  </cellStyles>
  <dxfs count="3">
    <dxf>
      <fill>
        <patternFill patternType="solid">
          <bgColor rgb="FFFFE699"/>
        </patternFill>
      </fill>
    </dxf>
    <dxf>
      <fill>
        <patternFill patternType="solid">
          <bgColor rgb="FFD93E30"/>
        </patternFill>
      </fill>
    </dxf>
    <dxf>
      <fill>
        <patternFill patternType="solid">
          <bgColor rgb="FF92D050"/>
        </patternFill>
      </fill>
    </dxf>
  </dxfs>
  <tableStyles count="0" defaultTableStyle="TableStyleMedium2" defaultPivotStyle="PivotStyleLight16"/>
  <colors>
    <mruColors>
      <color rgb="FF000000"/>
      <color rgb="FFED11F5"/>
      <color rgb="FF39EBF7"/>
      <color rgb="FFF57F25"/>
      <color rgb="FFD93E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avid, Sumi" id="{5F045BEB-FA8A-4F64-9078-CBC4DEE56E04}" userId="S::s.david@exeter.ac.uk::0b49be1c-aba0-4fb0-ae74-f3cc41cad41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4" dT="2022-12-07T23:01:16.37" personId="{5F045BEB-FA8A-4F64-9078-CBC4DEE56E04}" id="{3B2C0FE0-158B-4A38-BBF4-03BA65D57980}">
    <text>It is only a benefit for someone deciding which journal to subscribe to and even then I wouldn't call that a specific benefit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3F91-CD5C-4AC6-9781-07F3D495C309}">
  <sheetPr>
    <tabColor rgb="FF000000"/>
  </sheetPr>
  <dimension ref="A1:A4"/>
  <sheetViews>
    <sheetView tabSelected="1" workbookViewId="0">
      <selection activeCell="A5" sqref="A5"/>
    </sheetView>
  </sheetViews>
  <sheetFormatPr defaultRowHeight="15" customHeight="1"/>
  <cols>
    <col min="1" max="1" width="150.7109375" style="3" customWidth="1"/>
  </cols>
  <sheetData>
    <row r="1" spans="1:1" ht="14.45">
      <c r="A1" s="80" t="s">
        <v>0</v>
      </c>
    </row>
    <row r="2" spans="1:1" ht="30.75">
      <c r="A2" s="79" t="s">
        <v>1</v>
      </c>
    </row>
    <row r="3" spans="1:1" ht="30.75">
      <c r="A3" s="92" t="s">
        <v>2</v>
      </c>
    </row>
    <row r="4" spans="1:1" ht="15" customHeight="1">
      <c r="A4" s="79" t="s">
        <v>3</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FA33-EEBA-43C0-8FD3-9ED2B9A68A4B}">
  <sheetPr>
    <tabColor rgb="FF000000"/>
    <pageSetUpPr fitToPage="1"/>
  </sheetPr>
  <dimension ref="A1:M29"/>
  <sheetViews>
    <sheetView zoomScale="75" zoomScaleNormal="75" workbookViewId="0">
      <pane ySplit="1" topLeftCell="A2" activePane="bottomLeft" state="frozen"/>
      <selection pane="bottomLeft" activeCell="J28" sqref="J28"/>
    </sheetView>
  </sheetViews>
  <sheetFormatPr defaultRowHeight="14.45"/>
  <cols>
    <col min="1" max="1" width="35.42578125" style="42" customWidth="1"/>
    <col min="2" max="2" width="42.42578125" style="42" customWidth="1"/>
    <col min="3" max="3" width="9.28515625" style="77" bestFit="1" customWidth="1"/>
    <col min="4" max="4" width="22.5703125" style="78" customWidth="1"/>
    <col min="5" max="5" width="13.5703125" style="77" bestFit="1" customWidth="1"/>
    <col min="6" max="6" width="13.42578125" style="77" bestFit="1" customWidth="1"/>
    <col min="7" max="7" width="11.28515625" style="77" bestFit="1" customWidth="1"/>
    <col min="8" max="8" width="15.85546875" style="77" customWidth="1"/>
    <col min="9" max="9" width="13.7109375" style="77" bestFit="1" customWidth="1"/>
    <col min="10" max="10" width="11.5703125" style="77" bestFit="1" customWidth="1"/>
    <col min="11" max="11" width="58.140625" style="29" customWidth="1"/>
    <col min="12" max="12" width="59.85546875" style="29" customWidth="1"/>
    <col min="13" max="13" width="9.140625" style="2"/>
  </cols>
  <sheetData>
    <row r="1" spans="1:13" s="4" customFormat="1" ht="43.5">
      <c r="A1" s="45" t="s">
        <v>4</v>
      </c>
      <c r="B1" s="45" t="s">
        <v>5</v>
      </c>
      <c r="C1" s="43" t="s">
        <v>6</v>
      </c>
      <c r="D1" s="43" t="s">
        <v>7</v>
      </c>
      <c r="E1" s="44" t="s">
        <v>8</v>
      </c>
      <c r="F1" s="43" t="s">
        <v>9</v>
      </c>
      <c r="G1" s="43" t="s">
        <v>10</v>
      </c>
      <c r="H1" s="43" t="s">
        <v>11</v>
      </c>
      <c r="I1" s="43" t="s">
        <v>12</v>
      </c>
      <c r="J1" s="43" t="s">
        <v>13</v>
      </c>
      <c r="K1" s="45" t="s">
        <v>14</v>
      </c>
      <c r="L1" s="45" t="s">
        <v>15</v>
      </c>
    </row>
    <row r="2" spans="1:13" ht="91.5">
      <c r="A2" s="30" t="s">
        <v>16</v>
      </c>
      <c r="B2" s="82" t="s">
        <v>17</v>
      </c>
      <c r="C2" s="46" t="s">
        <v>18</v>
      </c>
      <c r="D2" s="47" t="s">
        <v>19</v>
      </c>
      <c r="E2" s="97" t="s">
        <v>20</v>
      </c>
      <c r="F2" s="48" t="s">
        <v>21</v>
      </c>
      <c r="G2" s="48" t="s">
        <v>20</v>
      </c>
      <c r="H2" s="48" t="s">
        <v>20</v>
      </c>
      <c r="I2" s="48" t="s">
        <v>18</v>
      </c>
      <c r="J2" s="48" t="s">
        <v>20</v>
      </c>
      <c r="K2" s="8" t="s">
        <v>22</v>
      </c>
      <c r="L2" s="9">
        <v>2</v>
      </c>
    </row>
    <row r="3" spans="1:13" ht="87">
      <c r="A3" s="31" t="s">
        <v>23</v>
      </c>
      <c r="B3" s="83" t="s">
        <v>24</v>
      </c>
      <c r="C3" s="46" t="s">
        <v>18</v>
      </c>
      <c r="D3" s="49" t="s">
        <v>25</v>
      </c>
      <c r="E3" s="97" t="s">
        <v>20</v>
      </c>
      <c r="F3" s="50" t="s">
        <v>21</v>
      </c>
      <c r="G3" s="48" t="s">
        <v>20</v>
      </c>
      <c r="H3" s="48" t="s">
        <v>20</v>
      </c>
      <c r="I3" s="50" t="s">
        <v>18</v>
      </c>
      <c r="J3" s="48" t="s">
        <v>20</v>
      </c>
      <c r="K3" s="9" t="s">
        <v>22</v>
      </c>
      <c r="L3" s="9" t="s">
        <v>26</v>
      </c>
    </row>
    <row r="4" spans="1:13" ht="72.599999999999994">
      <c r="A4" s="32" t="s">
        <v>27</v>
      </c>
      <c r="B4" s="84" t="s">
        <v>28</v>
      </c>
      <c r="C4" s="51" t="s">
        <v>18</v>
      </c>
      <c r="D4" s="52" t="s">
        <v>29</v>
      </c>
      <c r="E4" s="50" t="s">
        <v>21</v>
      </c>
      <c r="F4" s="50" t="s">
        <v>21</v>
      </c>
      <c r="G4" s="50" t="s">
        <v>21</v>
      </c>
      <c r="H4" s="50" t="s">
        <v>21</v>
      </c>
      <c r="I4" s="50" t="s">
        <v>21</v>
      </c>
      <c r="J4" s="50" t="s">
        <v>18</v>
      </c>
      <c r="K4" s="7" t="s">
        <v>30</v>
      </c>
      <c r="L4" s="10" t="s">
        <v>31</v>
      </c>
    </row>
    <row r="5" spans="1:13" ht="101.45">
      <c r="A5" s="32" t="s">
        <v>32</v>
      </c>
      <c r="B5" s="81" t="s">
        <v>33</v>
      </c>
      <c r="C5" s="54" t="s">
        <v>18</v>
      </c>
      <c r="D5" s="55" t="s">
        <v>34</v>
      </c>
      <c r="E5" s="54" t="s">
        <v>21</v>
      </c>
      <c r="F5" s="54" t="s">
        <v>21</v>
      </c>
      <c r="G5" s="54" t="s">
        <v>21</v>
      </c>
      <c r="H5" s="54" t="s">
        <v>21</v>
      </c>
      <c r="I5" s="54" t="s">
        <v>21</v>
      </c>
      <c r="J5" s="54" t="s">
        <v>21</v>
      </c>
      <c r="K5" s="7" t="s">
        <v>35</v>
      </c>
      <c r="L5" s="11"/>
    </row>
    <row r="6" spans="1:13" ht="45.75">
      <c r="A6" s="93" t="s">
        <v>36</v>
      </c>
      <c r="B6" s="85" t="s">
        <v>37</v>
      </c>
      <c r="C6" s="54" t="s">
        <v>18</v>
      </c>
      <c r="D6" s="56" t="s">
        <v>38</v>
      </c>
      <c r="E6" s="48" t="s">
        <v>20</v>
      </c>
      <c r="F6" s="54" t="s">
        <v>21</v>
      </c>
      <c r="G6" s="48" t="s">
        <v>20</v>
      </c>
      <c r="H6" s="48" t="s">
        <v>20</v>
      </c>
      <c r="I6" s="54" t="s">
        <v>21</v>
      </c>
      <c r="J6" s="54" t="s">
        <v>21</v>
      </c>
      <c r="K6" s="12" t="s">
        <v>39</v>
      </c>
      <c r="L6" s="11"/>
    </row>
    <row r="7" spans="1:13" ht="57.95">
      <c r="A7" s="33" t="s">
        <v>40</v>
      </c>
      <c r="B7" s="81" t="s">
        <v>41</v>
      </c>
      <c r="C7" s="54" t="s">
        <v>18</v>
      </c>
      <c r="D7" s="55" t="s">
        <v>42</v>
      </c>
      <c r="E7" s="54" t="s">
        <v>20</v>
      </c>
      <c r="F7" s="54" t="s">
        <v>21</v>
      </c>
      <c r="G7" s="54" t="s">
        <v>20</v>
      </c>
      <c r="H7" s="54" t="s">
        <v>20</v>
      </c>
      <c r="I7" s="54" t="s">
        <v>18</v>
      </c>
      <c r="J7" s="54" t="s">
        <v>18</v>
      </c>
      <c r="K7" s="94" t="s">
        <v>43</v>
      </c>
      <c r="L7" s="13"/>
    </row>
    <row r="8" spans="1:13" ht="43.5">
      <c r="A8" s="34" t="s">
        <v>44</v>
      </c>
      <c r="B8" s="86" t="s">
        <v>45</v>
      </c>
      <c r="C8" s="57" t="s">
        <v>18</v>
      </c>
      <c r="D8" s="58" t="s">
        <v>46</v>
      </c>
      <c r="E8" s="51" t="s">
        <v>20</v>
      </c>
      <c r="F8" s="59" t="s">
        <v>21</v>
      </c>
      <c r="G8" s="59" t="s">
        <v>20</v>
      </c>
      <c r="H8" s="59" t="s">
        <v>20</v>
      </c>
      <c r="I8" s="59" t="s">
        <v>20</v>
      </c>
      <c r="J8" s="60" t="s">
        <v>18</v>
      </c>
      <c r="K8" s="14" t="s">
        <v>47</v>
      </c>
      <c r="L8" s="15" t="s">
        <v>48</v>
      </c>
    </row>
    <row r="9" spans="1:13" ht="43.5">
      <c r="A9" s="35" t="s">
        <v>49</v>
      </c>
      <c r="B9" s="87" t="s">
        <v>50</v>
      </c>
      <c r="C9" s="59" t="s">
        <v>51</v>
      </c>
      <c r="D9" s="61" t="s">
        <v>52</v>
      </c>
      <c r="E9" s="51" t="s">
        <v>20</v>
      </c>
      <c r="F9" s="59" t="s">
        <v>21</v>
      </c>
      <c r="G9" s="59" t="s">
        <v>21</v>
      </c>
      <c r="H9" s="59" t="s">
        <v>20</v>
      </c>
      <c r="I9" s="59" t="s">
        <v>20</v>
      </c>
      <c r="J9" s="60" t="s">
        <v>21</v>
      </c>
      <c r="K9" s="16"/>
      <c r="L9" s="17" t="s">
        <v>53</v>
      </c>
    </row>
    <row r="10" spans="1:13" ht="116.1">
      <c r="A10" s="36" t="s">
        <v>54</v>
      </c>
      <c r="B10" s="81" t="s">
        <v>55</v>
      </c>
      <c r="C10" s="59" t="s">
        <v>18</v>
      </c>
      <c r="D10" s="62" t="s">
        <v>56</v>
      </c>
      <c r="E10" s="51" t="s">
        <v>20</v>
      </c>
      <c r="F10" s="59" t="s">
        <v>21</v>
      </c>
      <c r="G10" s="59" t="s">
        <v>21</v>
      </c>
      <c r="H10" s="59" t="s">
        <v>21</v>
      </c>
      <c r="I10" s="59" t="s">
        <v>20</v>
      </c>
      <c r="J10" s="60" t="s">
        <v>21</v>
      </c>
      <c r="K10" s="95" t="s">
        <v>57</v>
      </c>
      <c r="L10" s="95" t="s">
        <v>58</v>
      </c>
    </row>
    <row r="11" spans="1:13" s="1" customFormat="1" ht="60.75">
      <c r="A11" s="37" t="s">
        <v>59</v>
      </c>
      <c r="B11" s="38" t="s">
        <v>60</v>
      </c>
      <c r="C11" s="54" t="s">
        <v>51</v>
      </c>
      <c r="D11" s="63" t="s">
        <v>61</v>
      </c>
      <c r="E11" s="54" t="s">
        <v>20</v>
      </c>
      <c r="F11" s="54" t="s">
        <v>21</v>
      </c>
      <c r="G11" s="54" t="s">
        <v>21</v>
      </c>
      <c r="H11" s="54" t="s">
        <v>21</v>
      </c>
      <c r="I11" s="54" t="s">
        <v>20</v>
      </c>
      <c r="J11" s="64" t="s">
        <v>51</v>
      </c>
      <c r="K11" s="96" t="s">
        <v>62</v>
      </c>
      <c r="L11" s="18" t="s">
        <v>63</v>
      </c>
    </row>
    <row r="12" spans="1:13" s="6" customFormat="1" ht="57.95">
      <c r="A12" s="39" t="s">
        <v>64</v>
      </c>
      <c r="B12" s="88" t="s">
        <v>65</v>
      </c>
      <c r="C12" s="65" t="s">
        <v>66</v>
      </c>
      <c r="D12" s="66" t="s">
        <v>67</v>
      </c>
      <c r="E12" s="65" t="s">
        <v>20</v>
      </c>
      <c r="F12" s="65" t="s">
        <v>21</v>
      </c>
      <c r="G12" s="65" t="s">
        <v>20</v>
      </c>
      <c r="H12" s="65" t="s">
        <v>20</v>
      </c>
      <c r="I12" s="65" t="s">
        <v>21</v>
      </c>
      <c r="J12" s="65" t="s">
        <v>21</v>
      </c>
      <c r="K12" s="19" t="s">
        <v>68</v>
      </c>
      <c r="L12" s="20" t="s">
        <v>69</v>
      </c>
      <c r="M12" s="5"/>
    </row>
    <row r="13" spans="1:13" ht="29.1">
      <c r="A13" s="40" t="s">
        <v>70</v>
      </c>
      <c r="B13" s="89" t="s">
        <v>71</v>
      </c>
      <c r="C13" s="50" t="s">
        <v>51</v>
      </c>
      <c r="D13" s="67" t="s">
        <v>72</v>
      </c>
      <c r="E13" s="68" t="s">
        <v>20</v>
      </c>
      <c r="F13" s="68" t="s">
        <v>20</v>
      </c>
      <c r="G13" s="68" t="s">
        <v>18</v>
      </c>
      <c r="H13" s="68" t="s">
        <v>18</v>
      </c>
      <c r="I13" s="68" t="s">
        <v>18</v>
      </c>
      <c r="J13" s="68" t="s">
        <v>18</v>
      </c>
      <c r="K13" s="21" t="s">
        <v>73</v>
      </c>
      <c r="L13" s="22" t="s">
        <v>74</v>
      </c>
    </row>
    <row r="14" spans="1:13" ht="57.95">
      <c r="A14" s="40" t="s">
        <v>75</v>
      </c>
      <c r="B14" s="90" t="s">
        <v>76</v>
      </c>
      <c r="C14" s="50" t="s">
        <v>66</v>
      </c>
      <c r="D14" s="53" t="s">
        <v>77</v>
      </c>
      <c r="E14" s="50" t="s">
        <v>20</v>
      </c>
      <c r="F14" s="50" t="s">
        <v>21</v>
      </c>
      <c r="G14" s="69" t="s">
        <v>20</v>
      </c>
      <c r="H14" s="50" t="s">
        <v>18</v>
      </c>
      <c r="I14" s="50" t="s">
        <v>21</v>
      </c>
      <c r="J14" s="50" t="s">
        <v>21</v>
      </c>
      <c r="K14" s="22" t="s">
        <v>78</v>
      </c>
      <c r="L14" s="23" t="s">
        <v>79</v>
      </c>
    </row>
    <row r="15" spans="1:13" ht="59.25" customHeight="1">
      <c r="A15" s="40" t="s">
        <v>80</v>
      </c>
      <c r="B15" s="82" t="s">
        <v>81</v>
      </c>
      <c r="C15" s="50" t="s">
        <v>66</v>
      </c>
      <c r="D15" s="53" t="s">
        <v>82</v>
      </c>
      <c r="E15" s="68" t="s">
        <v>20</v>
      </c>
      <c r="F15" s="48" t="s">
        <v>21</v>
      </c>
      <c r="G15" s="69" t="s">
        <v>20</v>
      </c>
      <c r="H15" s="70" t="s">
        <v>18</v>
      </c>
      <c r="I15" s="70" t="s">
        <v>21</v>
      </c>
      <c r="J15" s="70" t="s">
        <v>21</v>
      </c>
      <c r="K15" s="7" t="s">
        <v>83</v>
      </c>
      <c r="L15" s="7"/>
    </row>
    <row r="16" spans="1:13" ht="60.75">
      <c r="A16" s="31" t="s">
        <v>84</v>
      </c>
      <c r="B16" s="89" t="s">
        <v>85</v>
      </c>
      <c r="C16" s="50" t="s">
        <v>66</v>
      </c>
      <c r="D16" s="53" t="s">
        <v>86</v>
      </c>
      <c r="E16" s="50" t="s">
        <v>20</v>
      </c>
      <c r="F16" s="50" t="s">
        <v>21</v>
      </c>
      <c r="G16" s="54" t="s">
        <v>20</v>
      </c>
      <c r="H16" s="54" t="s">
        <v>20</v>
      </c>
      <c r="I16" s="50" t="s">
        <v>18</v>
      </c>
      <c r="J16" s="70" t="s">
        <v>21</v>
      </c>
      <c r="K16" s="22" t="s">
        <v>87</v>
      </c>
      <c r="L16" s="7"/>
    </row>
    <row r="17" spans="1:12" ht="57.95">
      <c r="A17" s="31" t="s">
        <v>88</v>
      </c>
      <c r="B17" s="89" t="s">
        <v>89</v>
      </c>
      <c r="C17" s="54" t="s">
        <v>18</v>
      </c>
      <c r="D17" s="53" t="s">
        <v>90</v>
      </c>
      <c r="E17" s="54" t="s">
        <v>20</v>
      </c>
      <c r="F17" s="54" t="s">
        <v>21</v>
      </c>
      <c r="G17" s="54" t="s">
        <v>20</v>
      </c>
      <c r="H17" s="54" t="s">
        <v>20</v>
      </c>
      <c r="I17" s="54" t="s">
        <v>21</v>
      </c>
      <c r="J17" s="54" t="s">
        <v>21</v>
      </c>
      <c r="K17" s="7" t="s">
        <v>91</v>
      </c>
      <c r="L17" s="7"/>
    </row>
    <row r="18" spans="1:12" ht="123.75" customHeight="1">
      <c r="A18" s="40" t="s">
        <v>92</v>
      </c>
      <c r="B18" s="89" t="s">
        <v>93</v>
      </c>
      <c r="C18" s="54" t="s">
        <v>18</v>
      </c>
      <c r="D18" s="53" t="s">
        <v>94</v>
      </c>
      <c r="E18" s="54" t="s">
        <v>20</v>
      </c>
      <c r="F18" s="54" t="s">
        <v>21</v>
      </c>
      <c r="G18" s="54" t="s">
        <v>20</v>
      </c>
      <c r="H18" s="54" t="s">
        <v>20</v>
      </c>
      <c r="I18" s="54" t="s">
        <v>21</v>
      </c>
      <c r="J18" s="54" t="s">
        <v>21</v>
      </c>
      <c r="K18" s="7" t="s">
        <v>95</v>
      </c>
      <c r="L18" s="7" t="s">
        <v>96</v>
      </c>
    </row>
    <row r="19" spans="1:12" ht="60.75" customHeight="1">
      <c r="A19" s="31" t="s">
        <v>97</v>
      </c>
      <c r="B19" s="91" t="s">
        <v>98</v>
      </c>
      <c r="C19" s="54" t="s">
        <v>18</v>
      </c>
      <c r="D19" s="53" t="s">
        <v>99</v>
      </c>
      <c r="E19" s="54" t="s">
        <v>20</v>
      </c>
      <c r="F19" s="54" t="s">
        <v>21</v>
      </c>
      <c r="G19" s="54" t="s">
        <v>20</v>
      </c>
      <c r="H19" s="54" t="s">
        <v>20</v>
      </c>
      <c r="I19" s="54" t="s">
        <v>21</v>
      </c>
      <c r="J19" s="54" t="s">
        <v>21</v>
      </c>
      <c r="K19" s="7" t="s">
        <v>100</v>
      </c>
      <c r="L19" s="7"/>
    </row>
    <row r="20" spans="1:12" ht="72.599999999999994">
      <c r="A20" s="31" t="s">
        <v>101</v>
      </c>
      <c r="B20" s="91" t="s">
        <v>102</v>
      </c>
      <c r="C20" s="54" t="s">
        <v>18</v>
      </c>
      <c r="D20" s="53" t="s">
        <v>103</v>
      </c>
      <c r="E20" s="54" t="s">
        <v>20</v>
      </c>
      <c r="F20" s="54" t="s">
        <v>21</v>
      </c>
      <c r="G20" s="54" t="s">
        <v>20</v>
      </c>
      <c r="H20" s="54" t="s">
        <v>18</v>
      </c>
      <c r="I20" s="54" t="s">
        <v>21</v>
      </c>
      <c r="J20" s="54" t="s">
        <v>21</v>
      </c>
      <c r="K20" s="24" t="s">
        <v>104</v>
      </c>
      <c r="L20" s="7"/>
    </row>
    <row r="21" spans="1:12" ht="43.5">
      <c r="A21" s="31" t="s">
        <v>105</v>
      </c>
      <c r="B21" s="91" t="s">
        <v>106</v>
      </c>
      <c r="C21" s="54"/>
      <c r="D21" s="53"/>
      <c r="E21" s="54" t="s">
        <v>20</v>
      </c>
      <c r="F21" s="54" t="s">
        <v>21</v>
      </c>
      <c r="G21" s="54" t="s">
        <v>20</v>
      </c>
      <c r="H21" s="54" t="s">
        <v>18</v>
      </c>
      <c r="I21" s="54" t="s">
        <v>21</v>
      </c>
      <c r="J21" s="54" t="s">
        <v>21</v>
      </c>
      <c r="K21" s="24" t="s">
        <v>107</v>
      </c>
      <c r="L21" s="7"/>
    </row>
    <row r="22" spans="1:12" ht="101.45">
      <c r="A22" s="34" t="s">
        <v>108</v>
      </c>
      <c r="B22" s="91" t="s">
        <v>109</v>
      </c>
      <c r="C22" s="54" t="s">
        <v>18</v>
      </c>
      <c r="D22" s="71" t="s">
        <v>110</v>
      </c>
      <c r="E22" s="54" t="s">
        <v>20</v>
      </c>
      <c r="F22" s="54" t="s">
        <v>21</v>
      </c>
      <c r="G22" s="54" t="s">
        <v>20</v>
      </c>
      <c r="H22" s="54" t="s">
        <v>20</v>
      </c>
      <c r="I22" s="54" t="s">
        <v>21</v>
      </c>
      <c r="J22" s="54" t="s">
        <v>21</v>
      </c>
      <c r="K22" s="7" t="s">
        <v>111</v>
      </c>
      <c r="L22" s="7"/>
    </row>
    <row r="23" spans="1:12" ht="116.1">
      <c r="A23" s="31" t="s">
        <v>112</v>
      </c>
      <c r="B23" s="89" t="s">
        <v>113</v>
      </c>
      <c r="C23" s="54" t="s">
        <v>18</v>
      </c>
      <c r="D23" s="53" t="s">
        <v>114</v>
      </c>
      <c r="E23" s="54" t="s">
        <v>20</v>
      </c>
      <c r="F23" s="54" t="s">
        <v>21</v>
      </c>
      <c r="G23" s="54" t="s">
        <v>20</v>
      </c>
      <c r="H23" s="54" t="s">
        <v>20</v>
      </c>
      <c r="I23" s="54" t="s">
        <v>21</v>
      </c>
      <c r="J23" s="54" t="s">
        <v>21</v>
      </c>
      <c r="K23" s="7" t="s">
        <v>115</v>
      </c>
      <c r="L23" s="7" t="s">
        <v>116</v>
      </c>
    </row>
    <row r="24" spans="1:12" ht="87">
      <c r="A24" s="32" t="s">
        <v>117</v>
      </c>
      <c r="B24" s="81" t="s">
        <v>118</v>
      </c>
      <c r="C24" s="72" t="s">
        <v>18</v>
      </c>
      <c r="D24" s="73" t="s">
        <v>119</v>
      </c>
      <c r="E24" s="50" t="s">
        <v>21</v>
      </c>
      <c r="F24" s="50" t="s">
        <v>21</v>
      </c>
      <c r="G24" s="50" t="s">
        <v>21</v>
      </c>
      <c r="H24" s="50" t="s">
        <v>21</v>
      </c>
      <c r="I24" s="50" t="s">
        <v>21</v>
      </c>
      <c r="J24" s="46" t="s">
        <v>18</v>
      </c>
      <c r="K24" s="22" t="s">
        <v>120</v>
      </c>
      <c r="L24" s="25" t="s">
        <v>48</v>
      </c>
    </row>
    <row r="25" spans="1:12" ht="50.25" customHeight="1">
      <c r="A25" s="41" t="s">
        <v>121</v>
      </c>
      <c r="B25" s="84" t="s">
        <v>122</v>
      </c>
      <c r="C25" s="72" t="s">
        <v>18</v>
      </c>
      <c r="D25" s="74" t="s">
        <v>25</v>
      </c>
      <c r="E25" s="50" t="s">
        <v>21</v>
      </c>
      <c r="F25" s="48" t="s">
        <v>21</v>
      </c>
      <c r="G25" s="48" t="s">
        <v>21</v>
      </c>
      <c r="H25" s="48" t="s">
        <v>21</v>
      </c>
      <c r="I25" s="48" t="s">
        <v>21</v>
      </c>
      <c r="J25" s="46" t="s">
        <v>18</v>
      </c>
      <c r="K25" s="26" t="s">
        <v>123</v>
      </c>
      <c r="L25" s="27" t="s">
        <v>48</v>
      </c>
    </row>
    <row r="26" spans="1:12" ht="64.5" customHeight="1">
      <c r="A26" s="32" t="s">
        <v>124</v>
      </c>
      <c r="B26" s="91" t="s">
        <v>125</v>
      </c>
      <c r="C26" s="72" t="s">
        <v>18</v>
      </c>
      <c r="D26" s="75" t="s">
        <v>126</v>
      </c>
      <c r="E26" s="50" t="s">
        <v>21</v>
      </c>
      <c r="F26" s="48" t="s">
        <v>21</v>
      </c>
      <c r="G26" s="50" t="s">
        <v>21</v>
      </c>
      <c r="H26" s="50" t="s">
        <v>21</v>
      </c>
      <c r="I26" s="50" t="s">
        <v>21</v>
      </c>
      <c r="J26" s="54" t="s">
        <v>18</v>
      </c>
      <c r="K26" s="26" t="s">
        <v>123</v>
      </c>
      <c r="L26" s="27" t="s">
        <v>127</v>
      </c>
    </row>
    <row r="27" spans="1:12" ht="76.5">
      <c r="A27" s="34" t="s">
        <v>128</v>
      </c>
      <c r="B27" s="82" t="s">
        <v>129</v>
      </c>
      <c r="C27" s="54" t="s">
        <v>18</v>
      </c>
      <c r="D27" s="52" t="s">
        <v>130</v>
      </c>
      <c r="E27" s="50" t="s">
        <v>21</v>
      </c>
      <c r="F27" s="50" t="s">
        <v>21</v>
      </c>
      <c r="G27" s="50" t="s">
        <v>21</v>
      </c>
      <c r="H27" s="50" t="s">
        <v>21</v>
      </c>
      <c r="I27" s="50" t="s">
        <v>21</v>
      </c>
      <c r="J27" s="54" t="s">
        <v>20</v>
      </c>
      <c r="K27" s="7" t="s">
        <v>30</v>
      </c>
      <c r="L27" s="28" t="s">
        <v>131</v>
      </c>
    </row>
    <row r="28" spans="1:12" ht="43.5">
      <c r="A28" s="32" t="s">
        <v>132</v>
      </c>
      <c r="B28" s="81" t="s">
        <v>133</v>
      </c>
      <c r="C28" s="76" t="s">
        <v>18</v>
      </c>
      <c r="D28" s="52" t="s">
        <v>134</v>
      </c>
      <c r="E28" s="50" t="s">
        <v>21</v>
      </c>
      <c r="F28" s="50" t="s">
        <v>21</v>
      </c>
      <c r="G28" s="50" t="s">
        <v>21</v>
      </c>
      <c r="H28" s="50" t="s">
        <v>21</v>
      </c>
      <c r="I28" s="70" t="s">
        <v>21</v>
      </c>
      <c r="J28" s="70" t="s">
        <v>21</v>
      </c>
      <c r="K28" s="22" t="s">
        <v>135</v>
      </c>
      <c r="L28" s="22"/>
    </row>
    <row r="29" spans="1:12">
      <c r="A29" s="42" t="s">
        <v>136</v>
      </c>
    </row>
  </sheetData>
  <autoFilter ref="A1:L18" xr:uid="{CE85FA33-EEBA-43C0-8FD3-9ED2B9A68A4B}">
    <sortState xmlns:xlrd2="http://schemas.microsoft.com/office/spreadsheetml/2017/richdata2" ref="A2:L24">
      <sortCondition ref="A1:A18"/>
    </sortState>
  </autoFilter>
  <conditionalFormatting sqref="E1:J1048576">
    <cfRule type="containsText" dxfId="2" priority="3" operator="containsText" text="Yes">
      <formula>NOT(ISERROR(SEARCH("Yes",E1)))</formula>
    </cfRule>
  </conditionalFormatting>
  <conditionalFormatting sqref="E1:J1048576">
    <cfRule type="containsText" dxfId="1" priority="2" operator="containsText" text="No">
      <formula>NOT(ISERROR(SEARCH("No",E1)))</formula>
    </cfRule>
  </conditionalFormatting>
  <conditionalFormatting sqref="E1:J1048576">
    <cfRule type="containsText" dxfId="0" priority="1" operator="containsText" text="Caution">
      <formula>NOT(ISERROR(SEARCH("Caution",E1)))</formula>
    </cfRule>
  </conditionalFormatting>
  <pageMargins left="0.7" right="0.7" top="0.75" bottom="0.75" header="0.3" footer="0.3"/>
  <pageSetup paperSize="9" scale="4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A420D403120F48B6E83C887CD92A4D" ma:contentTypeVersion="14" ma:contentTypeDescription="Create a new document." ma:contentTypeScope="" ma:versionID="e36eeaeecd9b11281d57804e422bfbe7">
  <xsd:schema xmlns:xsd="http://www.w3.org/2001/XMLSchema" xmlns:xs="http://www.w3.org/2001/XMLSchema" xmlns:p="http://schemas.microsoft.com/office/2006/metadata/properties" xmlns:ns2="b668e149-73a6-4ca2-a38a-6cc9c1325c37" xmlns:ns3="3d3629e5-1f3d-4ed8-8497-d37de6d01f10" targetNamespace="http://schemas.microsoft.com/office/2006/metadata/properties" ma:root="true" ma:fieldsID="e6ece91969ea7f2e0c38d5b837715112" ns2:_="" ns3:_="">
    <xsd:import namespace="b668e149-73a6-4ca2-a38a-6cc9c1325c37"/>
    <xsd:import namespace="3d3629e5-1f3d-4ed8-8497-d37de6d01f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8e149-73a6-4ca2-a38a-6cc9c1325c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103e67f-0598-4a90-8a4a-cec34b03bfa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3629e5-1f3d-4ed8-8497-d37de6d01f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f0193c-c336-4295-90b1-cf0f8e428002}" ma:internalName="TaxCatchAll" ma:showField="CatchAllData" ma:web="3d3629e5-1f3d-4ed8-8497-d37de6d01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3629e5-1f3d-4ed8-8497-d37de6d01f10">
      <UserInfo>
        <DisplayName>Davies, Lucy</DisplayName>
        <AccountId>106</AccountId>
        <AccountType/>
      </UserInfo>
      <UserInfo>
        <DisplayName>Jackson, Shane</DisplayName>
        <AccountId>77</AccountId>
        <AccountType/>
      </UserInfo>
      <UserInfo>
        <DisplayName>Fernandes, Sofia</DisplayName>
        <AccountId>39</AccountId>
        <AccountType/>
      </UserInfo>
      <UserInfo>
        <DisplayName>David, Sumi</DisplayName>
        <AccountId>42</AccountId>
        <AccountType/>
      </UserInfo>
      <UserInfo>
        <DisplayName>Euesden, Becky</DisplayName>
        <AccountId>33</AccountId>
        <AccountType/>
      </UserInfo>
      <UserInfo>
        <DisplayName>Anderson, Rob</DisplayName>
        <AccountId>172</AccountId>
        <AccountType/>
      </UserInfo>
      <UserInfo>
        <DisplayName>Wood, Chris</DisplayName>
        <AccountId>7</AccountId>
        <AccountType/>
      </UserInfo>
    </SharedWithUsers>
    <lcf76f155ced4ddcb4097134ff3c332f xmlns="b668e149-73a6-4ca2-a38a-6cc9c1325c37">
      <Terms xmlns="http://schemas.microsoft.com/office/infopath/2007/PartnerControls"/>
    </lcf76f155ced4ddcb4097134ff3c332f>
    <TaxCatchAll xmlns="3d3629e5-1f3d-4ed8-8497-d37de6d01f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15EC24-13F6-4D98-9CC3-793309E3A008}"/>
</file>

<file path=customXml/itemProps2.xml><?xml version="1.0" encoding="utf-8"?>
<ds:datastoreItem xmlns:ds="http://schemas.openxmlformats.org/officeDocument/2006/customXml" ds:itemID="{F29122C2-DE03-4B98-9805-EF5D759F4E8E}"/>
</file>

<file path=customXml/itemProps3.xml><?xml version="1.0" encoding="utf-8"?>
<ds:datastoreItem xmlns:ds="http://schemas.openxmlformats.org/officeDocument/2006/customXml" ds:itemID="{F9D71426-636D-4565-ADBF-5115CBCE82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Fernandes, Sofia</dc:creator>
  <cp:keywords/>
  <dc:description/>
  <cp:lastModifiedBy>Euesden, Becky</cp:lastModifiedBy>
  <cp:revision/>
  <dcterms:created xsi:type="dcterms:W3CDTF">2021-11-08T14:43:31Z</dcterms:created>
  <dcterms:modified xsi:type="dcterms:W3CDTF">2023-05-09T09:43:14Z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0x010100CAA420D403120F48B6E83C887CD92A4D</vt:lpwstr>
  </property>
  <property fmtid="{D5CDD505-2E9C-101B-9397-08002B2CF9AE}" pid="3" name="MediaServiceImageTags">
    <vt:lpwstr/>
  </property>
</Properties>
</file>